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7442F8A5-E4DA-4A76-9659-F59E1C1AE06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1" i="3" l="1"/>
  <c r="I11" i="3"/>
  <c r="H11" i="3"/>
  <c r="G11" i="3"/>
  <c r="J20" i="2"/>
  <c r="I20" i="2"/>
  <c r="H20" i="2"/>
  <c r="G20" i="2"/>
  <c r="E20" i="2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<sst xmlns="http://schemas.openxmlformats.org/spreadsheetml/2006/main" count="107" uniqueCount="65">
  <si>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</si>
  <si>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</si>
  <si>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</si>
  <si>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</si>
  <si>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</si>
  <si>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</si>
  <si>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</si>
  <si>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</si>
  <si>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</si>
  <si>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</si>
  <si>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</si>
  <si>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</si>
  <si>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</si>
  <si>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</si>
  <si>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</si>
  <si>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</si>
  <si>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</si>
  <si>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</si>
  <si>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</si>
  <si>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</si>
  <si>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</si>
  <si>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</si>
  <si>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</si>
  <si>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</si>
  <si>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</si>
  <si>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</si>
  <si>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</si>
  <si>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</si>
  <si>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</si>
  <si>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</si>
  <si>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</si>
  <si>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</si>
  <si>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</si>
  <si>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</si>
  <si>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</si>
  <si>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</si>
  <si>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гор.напиток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</si>
  <si>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</si>
  <si>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</si>
  <si>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</si>
  <si>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</si>
  <si>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</si>
  <si>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</si>
  <si>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>Обед</t>
  </si>
  <si>
    <t>Суп картофельный с рыбными консер</t>
  </si>
  <si>
    <t>Сельдь порционно</t>
  </si>
  <si>
    <t>Салат из квашеной капусты</t>
  </si>
  <si>
    <t>Чай с сахаром</t>
  </si>
  <si>
    <t>Хлеб</t>
  </si>
  <si>
    <t>Хлеб ржано-пшеничный</t>
  </si>
  <si>
    <t>Банан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</si>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</sst>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0" fontId="2" fillId="0" borderId="4" xfId="0" applyFont="1" applyBorder="1"/>
    <xf numFmtId="0" fontId="7" fillId="0" borderId="4" xfId="0" applyFont="1" applyBorder="1"/>
    <xf numFmtId="14" fontId="2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1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45261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0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2" t="s">
        <v>31</v>
      </c>
      <c r="C2" s="63"/>
      <c r="D2" s="64"/>
      <c r="E2" s="40" t="s">
        <v>2</v>
      </c>
      <c r="F2" s="41" t="s">
        <v>32</v>
      </c>
      <c r="G2" s="42"/>
      <c r="H2" s="42"/>
      <c r="I2" s="40" t="s">
        <v>52</v>
      </c>
      <c r="J2" s="54">
        <v>45261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33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4" t="s">
        <v>14</v>
      </c>
      <c r="B6" s="45" t="s">
        <v>15</v>
      </c>
      <c r="C6" s="46">
        <v>234</v>
      </c>
      <c r="D6" s="47" t="s">
        <v>34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6"/>
      <c r="B7" s="45"/>
      <c r="C7" s="46">
        <v>128</v>
      </c>
      <c r="D7" s="47" t="s">
        <v>35</v>
      </c>
      <c r="E7" s="48">
        <v>150</v>
      </c>
      <c r="F7" s="48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6"/>
      <c r="B8" s="45" t="s">
        <v>36</v>
      </c>
      <c r="C8" s="46">
        <v>376</v>
      </c>
      <c r="D8" s="49" t="s">
        <v>37</v>
      </c>
      <c r="E8" s="48">
        <v>200</v>
      </c>
      <c r="F8" s="48"/>
      <c r="G8" s="48">
        <v>62.08</v>
      </c>
      <c r="H8" s="48">
        <v>0.17</v>
      </c>
      <c r="I8" s="48">
        <v>7.0000000000000007E-2</v>
      </c>
      <c r="J8" s="48">
        <v>14.39</v>
      </c>
    </row>
    <row r="9" spans="1:10" x14ac:dyDescent="0.25">
      <c r="A9" s="46"/>
      <c r="B9" s="45" t="s">
        <v>17</v>
      </c>
      <c r="C9" s="46" t="s">
        <v>38</v>
      </c>
      <c r="D9" s="49" t="s">
        <v>39</v>
      </c>
      <c r="E9" s="48">
        <v>40</v>
      </c>
      <c r="F9" s="48"/>
      <c r="G9" s="48">
        <v>94</v>
      </c>
      <c r="H9" s="48">
        <v>3.16</v>
      </c>
      <c r="I9" s="48">
        <v>0.4</v>
      </c>
      <c r="J9" s="48">
        <v>19.32</v>
      </c>
    </row>
    <row r="10" spans="1:10" ht="39" x14ac:dyDescent="0.25">
      <c r="A10" s="46"/>
      <c r="B10" s="45" t="s">
        <v>40</v>
      </c>
      <c r="C10" s="46" t="s">
        <v>38</v>
      </c>
      <c r="D10" s="50" t="s">
        <v>41</v>
      </c>
      <c r="E10" s="48">
        <v>95</v>
      </c>
      <c r="F10" s="48"/>
      <c r="G10" s="48">
        <v>95</v>
      </c>
      <c r="H10" s="48">
        <v>2.2999999999999998</v>
      </c>
      <c r="I10" s="48">
        <v>2.5</v>
      </c>
      <c r="J10" s="48">
        <v>15.9</v>
      </c>
    </row>
    <row r="11" spans="1:10" x14ac:dyDescent="0.25">
      <c r="A11" s="46"/>
      <c r="B11" s="45" t="s">
        <v>42</v>
      </c>
      <c r="C11" s="46"/>
      <c r="D11" s="51"/>
      <c r="E11" s="51">
        <f>SUM(E6:E10)</f>
        <v>595</v>
      </c>
      <c r="F11" s="51">
        <v>66.22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  <row r="12" spans="1:10" x14ac:dyDescent="0.25">
      <c r="A12" s="46"/>
      <c r="B12" s="45"/>
      <c r="C12" s="46"/>
      <c r="D12" s="51"/>
      <c r="E12" s="51"/>
      <c r="F12" s="51"/>
      <c r="G12" s="51"/>
      <c r="H12" s="51"/>
      <c r="I12" s="51"/>
      <c r="J12" s="51"/>
    </row>
    <row r="13" spans="1:10" x14ac:dyDescent="0.25">
      <c r="A13" s="44" t="s">
        <v>43</v>
      </c>
      <c r="B13" s="45" t="s">
        <v>15</v>
      </c>
      <c r="C13" s="52">
        <v>131</v>
      </c>
      <c r="D13" s="47" t="s">
        <v>44</v>
      </c>
      <c r="E13" s="52">
        <v>250</v>
      </c>
      <c r="F13" s="52"/>
      <c r="G13" s="52">
        <v>130.80000000000001</v>
      </c>
      <c r="H13" s="52">
        <v>3.1</v>
      </c>
      <c r="I13" s="52">
        <v>3.3</v>
      </c>
      <c r="J13" s="52">
        <v>18.8</v>
      </c>
    </row>
    <row r="14" spans="1:10" x14ac:dyDescent="0.25">
      <c r="A14" s="14"/>
      <c r="B14" s="14"/>
      <c r="C14" s="52">
        <v>76</v>
      </c>
      <c r="D14" s="47" t="s">
        <v>45</v>
      </c>
      <c r="E14" s="52">
        <v>50</v>
      </c>
      <c r="F14" s="52"/>
      <c r="G14" s="52">
        <v>87</v>
      </c>
      <c r="H14" s="52">
        <v>5.0599999999999996</v>
      </c>
      <c r="I14" s="52">
        <v>6.69</v>
      </c>
      <c r="J14" s="52">
        <v>1.64</v>
      </c>
    </row>
    <row r="15" spans="1:10" x14ac:dyDescent="0.25">
      <c r="A15" s="14"/>
      <c r="B15" s="14"/>
      <c r="C15" s="52">
        <v>312</v>
      </c>
      <c r="D15" s="47" t="s">
        <v>35</v>
      </c>
      <c r="E15" s="52">
        <v>200</v>
      </c>
      <c r="F15" s="52"/>
      <c r="G15" s="52">
        <v>183</v>
      </c>
      <c r="H15" s="52">
        <v>4</v>
      </c>
      <c r="I15" s="52">
        <v>6.4</v>
      </c>
      <c r="J15" s="52">
        <v>27.3</v>
      </c>
    </row>
    <row r="16" spans="1:10" x14ac:dyDescent="0.25">
      <c r="A16" s="14"/>
      <c r="B16" s="14" t="s">
        <v>16</v>
      </c>
      <c r="C16" s="52">
        <v>46</v>
      </c>
      <c r="D16" s="47" t="s">
        <v>46</v>
      </c>
      <c r="E16" s="52">
        <v>60</v>
      </c>
      <c r="F16" s="52"/>
      <c r="G16" s="52">
        <v>54.2</v>
      </c>
      <c r="H16" s="52">
        <v>7.2999999999999995E-2</v>
      </c>
      <c r="I16" s="52">
        <v>3.07</v>
      </c>
      <c r="J16" s="52">
        <v>6.74</v>
      </c>
    </row>
    <row r="17" spans="1:10" x14ac:dyDescent="0.25">
      <c r="A17" s="14"/>
      <c r="B17" s="45" t="s">
        <v>36</v>
      </c>
      <c r="C17" s="52">
        <v>382</v>
      </c>
      <c r="D17" s="47" t="s">
        <v>47</v>
      </c>
      <c r="E17" s="52">
        <v>200</v>
      </c>
      <c r="F17" s="52"/>
      <c r="G17" s="52">
        <v>60</v>
      </c>
      <c r="H17" s="52">
        <v>7.0000000000000007E-2</v>
      </c>
      <c r="I17" s="52">
        <v>0.02</v>
      </c>
      <c r="J17" s="52">
        <v>15</v>
      </c>
    </row>
    <row r="18" spans="1:10" x14ac:dyDescent="0.25">
      <c r="A18" s="14"/>
      <c r="B18" s="53" t="s">
        <v>48</v>
      </c>
      <c r="C18" s="46" t="s">
        <v>38</v>
      </c>
      <c r="D18" s="47" t="s">
        <v>49</v>
      </c>
      <c r="E18" s="52">
        <v>50</v>
      </c>
      <c r="F18" s="52"/>
      <c r="G18" s="52">
        <v>114.95</v>
      </c>
      <c r="H18" s="52">
        <v>2.8</v>
      </c>
      <c r="I18" s="52">
        <v>0.55000000000000004</v>
      </c>
      <c r="J18" s="52">
        <v>24.7</v>
      </c>
    </row>
    <row r="19" spans="1:10" x14ac:dyDescent="0.25">
      <c r="A19" s="14"/>
      <c r="B19" s="53" t="s">
        <v>23</v>
      </c>
      <c r="C19" s="46" t="s">
        <v>38</v>
      </c>
      <c r="D19" s="47" t="s">
        <v>50</v>
      </c>
      <c r="E19" s="52">
        <v>100</v>
      </c>
      <c r="F19" s="52"/>
      <c r="G19" s="52">
        <v>96</v>
      </c>
      <c r="H19" s="52">
        <v>1.5</v>
      </c>
      <c r="I19" s="52">
        <v>0.5</v>
      </c>
      <c r="J19" s="52">
        <v>21</v>
      </c>
    </row>
    <row r="20" spans="1:10" x14ac:dyDescent="0.25">
      <c r="A20" s="14"/>
      <c r="B20" s="14" t="s">
        <v>51</v>
      </c>
      <c r="C20" s="51"/>
      <c r="D20" s="47"/>
      <c r="E20" s="51">
        <f>SUM(E13:E19)</f>
        <v>910</v>
      </c>
      <c r="F20" s="51">
        <v>54.05</v>
      </c>
      <c r="G20" s="51">
        <f>SUM(G13:G19)</f>
        <v>725.95</v>
      </c>
      <c r="H20" s="51">
        <f>SUM(H13:H19)</f>
        <v>16.603000000000002</v>
      </c>
      <c r="I20" s="51">
        <f>SUM(I13:I19)</f>
        <v>20.53</v>
      </c>
      <c r="J20" s="51">
        <f>SUM(J13:J19)</f>
        <v>115.18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D3" sqref="D3:J3"/>
    </sheetView>
  </sheetViews>
  <sheetFormatPr defaultRowHeight="15" x14ac:dyDescent="0.25"/>
  <sheetData>
    <row r="2" spans="1:10" x14ac:dyDescent="0.25">
      <c r="A2" s="39" t="s">
        <v>0</v>
      </c>
      <c r="B2" s="66" t="s">
        <v>53</v>
      </c>
      <c r="C2" s="63"/>
      <c r="D2" s="64"/>
      <c r="E2" s="40" t="s">
        <v>2</v>
      </c>
      <c r="F2" s="41" t="s">
        <v>54</v>
      </c>
      <c r="G2" s="42"/>
      <c r="H2" s="42"/>
      <c r="I2" s="40" t="s">
        <v>52</v>
      </c>
      <c r="J2" s="54">
        <v>45261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55</v>
      </c>
      <c r="G4" s="58" t="s">
        <v>33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4" t="s">
        <v>14</v>
      </c>
      <c r="B6" s="47" t="s">
        <v>15</v>
      </c>
      <c r="C6" s="46" t="s">
        <v>56</v>
      </c>
      <c r="D6" s="49" t="s">
        <v>57</v>
      </c>
      <c r="E6" s="52">
        <v>100</v>
      </c>
      <c r="F6" s="52"/>
      <c r="G6" s="52">
        <v>201.49</v>
      </c>
      <c r="H6" s="52">
        <v>10.4</v>
      </c>
      <c r="I6" s="52">
        <v>12.42</v>
      </c>
      <c r="J6" s="52">
        <v>11.88</v>
      </c>
    </row>
    <row r="7" spans="1:10" ht="24.75" x14ac:dyDescent="0.25">
      <c r="A7" s="44"/>
      <c r="B7" s="47" t="s">
        <v>15</v>
      </c>
      <c r="C7" s="46" t="s">
        <v>58</v>
      </c>
      <c r="D7" s="67" t="s">
        <v>59</v>
      </c>
      <c r="E7" s="52">
        <v>150</v>
      </c>
      <c r="F7" s="52"/>
      <c r="G7" s="52">
        <v>202.95</v>
      </c>
      <c r="H7" s="52">
        <v>3.8079999999999998</v>
      </c>
      <c r="I7" s="52">
        <v>3.0779999999999998</v>
      </c>
      <c r="J7" s="52">
        <v>40.006</v>
      </c>
    </row>
    <row r="8" spans="1:10" ht="24.75" x14ac:dyDescent="0.25">
      <c r="A8" s="44"/>
      <c r="B8" s="47" t="s">
        <v>60</v>
      </c>
      <c r="C8" s="46" t="s">
        <v>38</v>
      </c>
      <c r="D8" s="68" t="s">
        <v>61</v>
      </c>
      <c r="E8" s="52">
        <v>207</v>
      </c>
      <c r="F8" s="52"/>
      <c r="G8" s="52">
        <v>62</v>
      </c>
      <c r="H8" s="52">
        <v>0.13</v>
      </c>
      <c r="I8" s="52">
        <v>0.02</v>
      </c>
      <c r="J8" s="52">
        <v>15.2</v>
      </c>
    </row>
    <row r="9" spans="1:10" x14ac:dyDescent="0.25">
      <c r="A9" s="44"/>
      <c r="B9" s="47" t="s">
        <v>62</v>
      </c>
      <c r="C9" s="46" t="s">
        <v>38</v>
      </c>
      <c r="D9" s="49" t="s">
        <v>39</v>
      </c>
      <c r="E9" s="52">
        <v>40</v>
      </c>
      <c r="F9" s="52"/>
      <c r="G9" s="52">
        <v>94</v>
      </c>
      <c r="H9" s="52">
        <v>3.14</v>
      </c>
      <c r="I9" s="52">
        <v>0.4</v>
      </c>
      <c r="J9" s="52">
        <v>19.32</v>
      </c>
    </row>
    <row r="10" spans="1:10" x14ac:dyDescent="0.25">
      <c r="A10" s="44"/>
      <c r="B10" s="47" t="s">
        <v>63</v>
      </c>
      <c r="C10" s="46">
        <v>338</v>
      </c>
      <c r="D10" s="47" t="s">
        <v>64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44"/>
      <c r="B11" s="47" t="s">
        <v>42</v>
      </c>
      <c r="C11" s="46"/>
      <c r="D11" s="69"/>
      <c r="E11" s="52"/>
      <c r="F11" s="52">
        <v>60.04</v>
      </c>
      <c r="G11" s="52">
        <f>SUM(G6:G10)</f>
        <v>607.44000000000005</v>
      </c>
      <c r="H11" s="52">
        <f>SUM(H6:H10)</f>
        <v>17.878</v>
      </c>
      <c r="I11" s="52">
        <f>SUM(I6:I10)</f>
        <v>16.317999999999998</v>
      </c>
      <c r="J11" s="52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2023-11-24T12:17:09Z</dcterms:modified>
</cp:coreProperties>
</file>