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62A6D44-58A6-4D3D-813F-153414E3132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7" r:id="rId2"/>
    <sheet name="Семено-Оленинская ош" sheetId="8" r:id="rId3"/>
  </sheets>
  <calcPr calcId="191029"/>
</workbook>
</file>

<file path=xl/calcChain.xml><?xml version="1.0" encoding="utf-8"?>
<calcChain xmlns="http://schemas.openxmlformats.org/spreadsheetml/2006/main">
  <c r="J11" i="8" l="1"/>
  <c r="I11" i="8"/>
  <c r="H11" i="8"/>
  <c r="G11" i="8"/>
  <c r="J20" i="7"/>
  <c r="I20" i="7"/>
  <c r="H20" i="7"/>
  <c r="G20" i="7"/>
  <c r="E20" i="7"/>
  <c r="J11" i="7"/>
  <c r="I11" i="7"/>
  <c r="H11" i="7"/>
  <c r="G11" i="7"/>
  <c r="E11" i="7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<sst xmlns="http://schemas.openxmlformats.org/spreadsheetml/2006/main" count="107" uniqueCount="64">
  <si>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</si>
  <si>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</si>
  <si>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</si>
  <si>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</si>
  <si>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</si>
  <si>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</si>
  <si>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</si>
  <si>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</si>
  <si>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</si>
  <si>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</si>
  <si>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</si>
  <si>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</si>
  <si>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</si>
  <si>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</si>
  <si>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</si>
  <si>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</si>
  <si>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</si>
  <si>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</si>
  <si>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</si>
  <si>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</si>
  <si>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</si>
  <si>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</si>
  <si>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</si>
  <si>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ЯЙЦО</t>
  </si>
  <si>
    <t>Какао  на молоке</t>
  </si>
  <si>
    <t>фрукт</t>
  </si>
  <si>
    <t>банан</t>
  </si>
  <si>
    <t>ЙОГУРТ 95</t>
  </si>
  <si>
    <t>ПЕЧЕНЬЕ</t>
  </si>
  <si>
    <t>Стенькинская ОШ</t>
  </si>
  <si>
    <t>Каллорийность</t>
  </si>
  <si>
    <t>Хлеб</t>
  </si>
  <si>
    <t>ПР</t>
  </si>
  <si>
    <t>Хлеб пшеничный</t>
  </si>
  <si>
    <t>Итого</t>
  </si>
  <si>
    <t>Обед</t>
  </si>
  <si>
    <t>Хлеб ржано-пшеничный</t>
  </si>
  <si>
    <t>итого</t>
  </si>
  <si>
    <t xml:space="preserve">День </t>
  </si>
  <si>
    <t>Семено-Оленинская основная школа</t>
  </si>
  <si>
    <t>Банан</t>
  </si>
  <si>
    <t>каша молочная "рисовая"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</si>
  <si>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</si>
  <si>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</si>
  <si>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</si>
  <si>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</si>
  <si>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</si>
  <si>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</si>
  <si>
    <t>Суп картофельный с рыбными консер</t>
  </si>
  <si>
    <t>Сельдь порционно</t>
  </si>
  <si>
    <t>Овощи</t>
  </si>
  <si>
    <t>Салат из квашеной капусты</t>
  </si>
  <si>
    <t>Чай с сахаром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</si>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</sst>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3" fillId="0" borderId="4" xfId="0" applyFont="1" applyBorder="1" applyAlignment="1">
      <alignment horizontal="lef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4" xfId="0" applyFont="1" applyBorder="1"/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justify"/>
    </xf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45198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23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41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25</v>
      </c>
      <c r="C7" s="21"/>
      <c r="D7" s="22" t="s">
        <v>26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27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28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38C4-E504-4B86-8344-1FBCDEFE820B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0" t="s">
        <v>29</v>
      </c>
      <c r="C2" s="61"/>
      <c r="D2" s="62"/>
      <c r="E2" s="36" t="s">
        <v>2</v>
      </c>
      <c r="F2" s="37" t="s">
        <v>42</v>
      </c>
      <c r="G2" s="38"/>
      <c r="H2" s="38"/>
      <c r="I2" s="36" t="s">
        <v>38</v>
      </c>
      <c r="J2" s="47">
        <v>45184</v>
      </c>
    </row>
    <row r="3" spans="1:10" x14ac:dyDescent="0.25">
      <c r="A3" s="38"/>
      <c r="B3" s="38"/>
      <c r="C3" s="39"/>
      <c r="D3" s="59"/>
      <c r="E3" s="59"/>
      <c r="F3" s="59"/>
      <c r="G3" s="59"/>
      <c r="H3" s="59"/>
      <c r="I3" s="59"/>
      <c r="J3" s="59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0" t="s">
        <v>14</v>
      </c>
      <c r="B6" s="45" t="s">
        <v>15</v>
      </c>
      <c r="C6" s="42">
        <v>234</v>
      </c>
      <c r="D6" s="41" t="s">
        <v>43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2"/>
      <c r="B7" s="45"/>
      <c r="C7" s="42">
        <v>128</v>
      </c>
      <c r="D7" s="41" t="s">
        <v>44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2"/>
      <c r="B8" s="45" t="s">
        <v>21</v>
      </c>
      <c r="C8" s="42">
        <v>376</v>
      </c>
      <c r="D8" s="48" t="s">
        <v>45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2"/>
      <c r="B9" s="45" t="s">
        <v>18</v>
      </c>
      <c r="C9" s="42" t="s">
        <v>32</v>
      </c>
      <c r="D9" s="48" t="s">
        <v>33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2"/>
      <c r="B10" s="45" t="s">
        <v>46</v>
      </c>
      <c r="C10" s="42" t="s">
        <v>32</v>
      </c>
      <c r="D10" s="49" t="s">
        <v>47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2"/>
      <c r="B11" s="45" t="s">
        <v>34</v>
      </c>
      <c r="C11" s="42"/>
      <c r="D11" s="44"/>
      <c r="E11" s="44">
        <f>SUM(E6:E10)</f>
        <v>595</v>
      </c>
      <c r="F11" s="44">
        <v>66.22</v>
      </c>
      <c r="G11" s="44">
        <f>SUM(G6:G10)</f>
        <v>575.72</v>
      </c>
      <c r="H11" s="44">
        <f>SUM(H6:H10)</f>
        <v>20.34</v>
      </c>
      <c r="I11" s="44">
        <f>SUM(I6:I10)</f>
        <v>17.55</v>
      </c>
      <c r="J11" s="44">
        <f>SUM(J6:J10)</f>
        <v>82.77000000000001</v>
      </c>
    </row>
    <row r="12" spans="1:10" x14ac:dyDescent="0.25">
      <c r="A12" s="42"/>
      <c r="B12" s="45"/>
      <c r="C12" s="42"/>
      <c r="D12" s="44"/>
      <c r="E12" s="44"/>
      <c r="F12" s="44"/>
      <c r="G12" s="44"/>
      <c r="H12" s="44"/>
      <c r="I12" s="44"/>
      <c r="J12" s="44"/>
    </row>
    <row r="13" spans="1:10" x14ac:dyDescent="0.25">
      <c r="A13" s="40" t="s">
        <v>35</v>
      </c>
      <c r="B13" s="45" t="s">
        <v>15</v>
      </c>
      <c r="C13" s="43">
        <v>131</v>
      </c>
      <c r="D13" s="41" t="s">
        <v>48</v>
      </c>
      <c r="E13" s="43">
        <v>250</v>
      </c>
      <c r="F13" s="43"/>
      <c r="G13" s="43">
        <v>130.80000000000001</v>
      </c>
      <c r="H13" s="43">
        <v>3.1</v>
      </c>
      <c r="I13" s="43">
        <v>3.3</v>
      </c>
      <c r="J13" s="43">
        <v>18.8</v>
      </c>
    </row>
    <row r="14" spans="1:10" x14ac:dyDescent="0.25">
      <c r="A14" s="14"/>
      <c r="B14" s="14"/>
      <c r="C14" s="43">
        <v>76</v>
      </c>
      <c r="D14" s="41" t="s">
        <v>49</v>
      </c>
      <c r="E14" s="43">
        <v>50</v>
      </c>
      <c r="F14" s="43"/>
      <c r="G14" s="43">
        <v>87</v>
      </c>
      <c r="H14" s="43">
        <v>5.0599999999999996</v>
      </c>
      <c r="I14" s="43">
        <v>6.69</v>
      </c>
      <c r="J14" s="43">
        <v>1.64</v>
      </c>
    </row>
    <row r="15" spans="1:10" x14ac:dyDescent="0.25">
      <c r="A15" s="14"/>
      <c r="B15" s="14"/>
      <c r="C15" s="43">
        <v>312</v>
      </c>
      <c r="D15" s="41" t="s">
        <v>44</v>
      </c>
      <c r="E15" s="43">
        <v>200</v>
      </c>
      <c r="F15" s="43"/>
      <c r="G15" s="43">
        <v>183</v>
      </c>
      <c r="H15" s="43">
        <v>4</v>
      </c>
      <c r="I15" s="43">
        <v>6.4</v>
      </c>
      <c r="J15" s="43">
        <v>27.3</v>
      </c>
    </row>
    <row r="16" spans="1:10" x14ac:dyDescent="0.25">
      <c r="A16" s="14"/>
      <c r="B16" s="14" t="s">
        <v>50</v>
      </c>
      <c r="C16" s="43">
        <v>46</v>
      </c>
      <c r="D16" s="41" t="s">
        <v>51</v>
      </c>
      <c r="E16" s="43">
        <v>60</v>
      </c>
      <c r="F16" s="43"/>
      <c r="G16" s="43">
        <v>54.2</v>
      </c>
      <c r="H16" s="43">
        <v>7.2999999999999995E-2</v>
      </c>
      <c r="I16" s="43">
        <v>3.07</v>
      </c>
      <c r="J16" s="43">
        <v>6.74</v>
      </c>
    </row>
    <row r="17" spans="1:10" x14ac:dyDescent="0.25">
      <c r="A17" s="14"/>
      <c r="B17" s="45" t="s">
        <v>21</v>
      </c>
      <c r="C17" s="43">
        <v>382</v>
      </c>
      <c r="D17" s="41" t="s">
        <v>52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46" t="s">
        <v>31</v>
      </c>
      <c r="C18" s="42" t="s">
        <v>32</v>
      </c>
      <c r="D18" s="41" t="s">
        <v>36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46" t="s">
        <v>25</v>
      </c>
      <c r="C19" s="42" t="s">
        <v>32</v>
      </c>
      <c r="D19" s="41" t="s">
        <v>40</v>
      </c>
      <c r="E19" s="43">
        <v>100</v>
      </c>
      <c r="F19" s="43"/>
      <c r="G19" s="43">
        <v>96</v>
      </c>
      <c r="H19" s="43">
        <v>1.5</v>
      </c>
      <c r="I19" s="43">
        <v>0.5</v>
      </c>
      <c r="J19" s="43">
        <v>21</v>
      </c>
    </row>
    <row r="20" spans="1:10" x14ac:dyDescent="0.25">
      <c r="A20" s="14"/>
      <c r="B20" s="14" t="s">
        <v>37</v>
      </c>
      <c r="C20" s="44"/>
      <c r="D20" s="41"/>
      <c r="E20" s="44">
        <f>SUM(E13:E19)</f>
        <v>910</v>
      </c>
      <c r="F20" s="44">
        <v>54.05</v>
      </c>
      <c r="G20" s="44">
        <f>SUM(G13:G19)</f>
        <v>725.95</v>
      </c>
      <c r="H20" s="44">
        <f>SUM(H13:H19)</f>
        <v>16.603000000000002</v>
      </c>
      <c r="I20" s="44">
        <f>SUM(I13:I19)</f>
        <v>20.53</v>
      </c>
      <c r="J20" s="44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1578D-4098-40FA-9DCF-A925567310CA}">
  <dimension ref="A2:J11"/>
  <sheetViews>
    <sheetView tabSelected="1" workbookViewId="0">
      <selection activeCell="D3" sqref="D3:J3"/>
    </sheetView>
  </sheetViews>
  <sheetFormatPr defaultRowHeight="15" x14ac:dyDescent="0.25"/>
  <sheetData>
    <row r="2" spans="1:10" x14ac:dyDescent="0.25">
      <c r="A2" s="35" t="s">
        <v>0</v>
      </c>
      <c r="B2" s="58" t="s">
        <v>39</v>
      </c>
      <c r="C2" s="61"/>
      <c r="D2" s="62"/>
      <c r="E2" s="36" t="s">
        <v>2</v>
      </c>
      <c r="F2" s="37" t="s">
        <v>53</v>
      </c>
      <c r="G2" s="38"/>
      <c r="H2" s="38"/>
      <c r="I2" s="36" t="s">
        <v>38</v>
      </c>
      <c r="J2" s="47">
        <v>45198</v>
      </c>
    </row>
    <row r="3" spans="1:10" x14ac:dyDescent="0.25">
      <c r="A3" s="38"/>
      <c r="B3" s="38"/>
      <c r="C3" s="39"/>
      <c r="D3" s="59"/>
      <c r="E3" s="59"/>
      <c r="F3" s="59"/>
      <c r="G3" s="59"/>
      <c r="H3" s="59"/>
      <c r="I3" s="59"/>
      <c r="J3" s="59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54</v>
      </c>
      <c r="G4" s="54" t="s">
        <v>30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0" t="s">
        <v>14</v>
      </c>
      <c r="B6" s="41" t="s">
        <v>15</v>
      </c>
      <c r="C6" s="42" t="s">
        <v>55</v>
      </c>
      <c r="D6" s="48" t="s">
        <v>56</v>
      </c>
      <c r="E6" s="43">
        <v>100</v>
      </c>
      <c r="F6" s="43"/>
      <c r="G6" s="43">
        <v>201.49</v>
      </c>
      <c r="H6" s="43">
        <v>10.4</v>
      </c>
      <c r="I6" s="43">
        <v>12.42</v>
      </c>
      <c r="J6" s="43">
        <v>11.88</v>
      </c>
    </row>
    <row r="7" spans="1:10" ht="24.75" x14ac:dyDescent="0.25">
      <c r="A7" s="40"/>
      <c r="B7" s="41" t="s">
        <v>15</v>
      </c>
      <c r="C7" s="42" t="s">
        <v>57</v>
      </c>
      <c r="D7" s="63" t="s">
        <v>58</v>
      </c>
      <c r="E7" s="43">
        <v>150</v>
      </c>
      <c r="F7" s="43"/>
      <c r="G7" s="43">
        <v>202.95</v>
      </c>
      <c r="H7" s="43">
        <v>3.8079999999999998</v>
      </c>
      <c r="I7" s="43">
        <v>3.0779999999999998</v>
      </c>
      <c r="J7" s="43">
        <v>40.006</v>
      </c>
    </row>
    <row r="8" spans="1:10" ht="24.75" x14ac:dyDescent="0.25">
      <c r="A8" s="40"/>
      <c r="B8" s="41" t="s">
        <v>59</v>
      </c>
      <c r="C8" s="42" t="s">
        <v>32</v>
      </c>
      <c r="D8" s="64" t="s">
        <v>60</v>
      </c>
      <c r="E8" s="43">
        <v>207</v>
      </c>
      <c r="F8" s="43"/>
      <c r="G8" s="43">
        <v>62</v>
      </c>
      <c r="H8" s="43">
        <v>0.13</v>
      </c>
      <c r="I8" s="43">
        <v>0.02</v>
      </c>
      <c r="J8" s="43">
        <v>15.2</v>
      </c>
    </row>
    <row r="9" spans="1:10" x14ac:dyDescent="0.25">
      <c r="A9" s="40"/>
      <c r="B9" s="41" t="s">
        <v>61</v>
      </c>
      <c r="C9" s="42" t="s">
        <v>32</v>
      </c>
      <c r="D9" s="48" t="s">
        <v>33</v>
      </c>
      <c r="E9" s="43">
        <v>40</v>
      </c>
      <c r="F9" s="43"/>
      <c r="G9" s="43">
        <v>94</v>
      </c>
      <c r="H9" s="43">
        <v>3.14</v>
      </c>
      <c r="I9" s="43">
        <v>0.4</v>
      </c>
      <c r="J9" s="43">
        <v>19.32</v>
      </c>
    </row>
    <row r="10" spans="1:10" x14ac:dyDescent="0.25">
      <c r="A10" s="40"/>
      <c r="B10" s="41" t="s">
        <v>62</v>
      </c>
      <c r="C10" s="42">
        <v>338</v>
      </c>
      <c r="D10" s="41" t="s">
        <v>63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0"/>
      <c r="B11" s="41" t="s">
        <v>34</v>
      </c>
      <c r="C11" s="42"/>
      <c r="D11" s="65"/>
      <c r="E11" s="43"/>
      <c r="F11" s="43">
        <v>60.04</v>
      </c>
      <c r="G11" s="43">
        <f>SUM(G6:G10)</f>
        <v>607.44000000000005</v>
      </c>
      <c r="H11" s="43">
        <f>SUM(H6:H10)</f>
        <v>17.878</v>
      </c>
      <c r="I11" s="43">
        <f>SUM(I6:I10)</f>
        <v>16.317999999999998</v>
      </c>
      <c r="J11" s="43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2023-09-22T11:32:12Z</dcterms:modified>
</cp:coreProperties>
</file>