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AA84FF20-4AFB-4994-AD1D-2CBA0EF2057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19" r:id="rId2"/>
    <sheet name="Семено-Оленинская ош" sheetId="21" r:id="rId3"/>
  </sheets>
  <calcPr calcId="191029"/>
</workbook>
</file>

<file path=xl/calcChain.xml><?xml version="1.0" encoding="utf-8"?>
<calcChain xmlns="http://schemas.openxmlformats.org/spreadsheetml/2006/main">
  <c r="J13" i="21" l="1"/>
  <c r="I13" i="21"/>
  <c r="H13" i="21"/>
  <c r="G13" i="21"/>
  <c r="J17" i="19"/>
  <c r="I17" i="19"/>
  <c r="H17" i="19"/>
  <c r="G17" i="19"/>
  <c r="J11" i="19"/>
  <c r="I11" i="19"/>
  <c r="H11" i="19"/>
  <c r="G11" i="19"/>
  <c r="J13" i="1" l="1"/>
  <c r="I13" i="1"/>
  <c r="H13" i="1"/>
  <c r="G13" i="1"/>
  <c r="G10" i="1" l="1"/>
  <c r="J10" i="1" l="1"/>
  <c r="I10" i="1"/>
  <c r="H10" i="1"/>
</calcChain>
</file>

<file path=xl/sharedStrings.xml><?xml version="1.0" encoding="utf-8"?>
<sst xmlns="http://schemas.openxmlformats.org/spreadsheetml/2006/main" count="103" uniqueCount="66">
  <si>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</si>
  <si>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</si>
  <si>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</si>
  <si>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</si>
  <si>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</si>
  <si>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</si>
  <si>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</si>
  <si>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</si>
  <si>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</si>
  <si>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</si>
  <si>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</si>
  <si>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</si>
  <si>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</si>
  <si>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</si>
  <si>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</si>
  <si>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</si>
  <si>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</si>
  <si>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</si>
  <si>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</si>
  <si>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</si>
  <si>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</si>
  <si>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</si>
  <si>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</si>
  <si>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</si>
  <si>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кофейный напиток</t>
  </si>
  <si>
    <t>мандарины</t>
  </si>
  <si>
    <t>запеканка из творога  со сгущ. Молоком</t>
  </si>
  <si>
    <t>какао на молоке</t>
  </si>
  <si>
    <t>печенье</t>
  </si>
  <si>
    <t>Каллорийность</t>
  </si>
  <si>
    <t>ПР</t>
  </si>
  <si>
    <t>Хлеб пшеничный</t>
  </si>
  <si>
    <t>Банан</t>
  </si>
  <si>
    <t xml:space="preserve">День </t>
  </si>
  <si>
    <t>Чай с лимоном</t>
  </si>
  <si>
    <t>Подгарнировка из свежих огурцов</t>
  </si>
  <si>
    <t>Обед</t>
  </si>
  <si>
    <t>Хлеб</t>
  </si>
  <si>
    <t>Хлеб ржано-пшеничный</t>
  </si>
  <si>
    <t>итого</t>
  </si>
  <si>
    <t>Фрукт свежий</t>
  </si>
  <si>
    <t>Стенькинская  ОШ</t>
  </si>
  <si>
    <t>1-4класс</t>
  </si>
  <si>
    <t>Цена, руб</t>
  </si>
  <si>
    <t>Плов из курицы</t>
  </si>
  <si>
    <t>Овощ свежий</t>
  </si>
  <si>
    <t>ИТОГО</t>
  </si>
  <si>
    <t>Суп картофельный с мясными фрикадельками</t>
  </si>
  <si>
    <t>Рыба тушеная</t>
  </si>
  <si>
    <t>Рис отварной</t>
  </si>
  <si>
    <t>Компот из сухофруктов</t>
  </si>
  <si>
    <t>54,05 руб</t>
  </si>
  <si>
    <t>Семено-Оленинская основная школа</t>
  </si>
  <si>
    <t>1-4 кл</t>
  </si>
  <si>
    <t>Цена, руб.</t>
  </si>
  <si>
    <t>ТК</t>
  </si>
  <si>
    <t>Итого</t>
  </si>
  <si>
    <t xml:space="preserve"> Котлета домашняя с соусом сметанным </t>
  </si>
  <si>
    <t xml:space="preserve">Соус сметанный </t>
  </si>
  <si>
    <t>171/М/ССЖ</t>
  </si>
  <si>
    <t xml:space="preserve">Каша гречневая рассыпчатая </t>
  </si>
  <si>
    <t xml:space="preserve">Чай с лимоном </t>
  </si>
  <si>
    <t>71/М</t>
  </si>
  <si>
    <t xml:space="preserve">Подгарнировка </t>
  </si>
  <si>
    <t>Фрукт</t>
  </si>
  <si>
    <t>Фрукт свежий 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</si>
</sst>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1" fontId="0" fillId="2" borderId="15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8" fillId="0" borderId="4" xfId="0" applyFont="1" applyBorder="1"/>
    <xf numFmtId="0" fontId="7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L11" sqref="L1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45076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25</v>
      </c>
      <c r="E4" s="10">
        <v>100</v>
      </c>
      <c r="F4" s="11"/>
      <c r="G4" s="11">
        <v>56.4</v>
      </c>
      <c r="H4" s="11">
        <v>0.5</v>
      </c>
      <c r="I4" s="11">
        <v>3.5999999999999997E-2</v>
      </c>
      <c r="J4" s="12">
        <v>12.3</v>
      </c>
    </row>
    <row r="5" spans="1:10" ht="45" x14ac:dyDescent="0.25">
      <c r="A5" s="13"/>
      <c r="B5" s="14" t="s">
        <v>15</v>
      </c>
      <c r="C5" s="15"/>
      <c r="D5" s="16" t="s">
        <v>26</v>
      </c>
      <c r="E5" s="17">
        <v>150</v>
      </c>
      <c r="F5" s="18"/>
      <c r="G5" s="18">
        <v>405</v>
      </c>
      <c r="H5" s="18">
        <v>13.23</v>
      </c>
      <c r="I5" s="18">
        <v>15</v>
      </c>
      <c r="J5" s="19">
        <v>36</v>
      </c>
    </row>
    <row r="6" spans="1:10" ht="30" x14ac:dyDescent="0.25">
      <c r="A6" s="13"/>
      <c r="B6" s="14" t="s">
        <v>16</v>
      </c>
      <c r="C6" s="15"/>
      <c r="D6" s="16" t="s">
        <v>24</v>
      </c>
      <c r="E6" s="17">
        <v>200</v>
      </c>
      <c r="F6" s="18"/>
      <c r="G6" s="18">
        <v>107.88</v>
      </c>
      <c r="H6" s="18">
        <v>2.2999999999999998</v>
      </c>
      <c r="I6" s="18">
        <v>3</v>
      </c>
      <c r="J6" s="19">
        <v>15</v>
      </c>
    </row>
    <row r="7" spans="1:10" ht="15.75" thickBot="1" x14ac:dyDescent="0.3">
      <c r="A7" s="20"/>
      <c r="B7" s="21" t="s">
        <v>17</v>
      </c>
      <c r="C7" s="21"/>
      <c r="D7" s="22"/>
      <c r="E7" s="23"/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/>
      <c r="F8" s="18"/>
      <c r="G8" s="18"/>
      <c r="H8" s="18"/>
      <c r="I8" s="18"/>
      <c r="J8" s="19"/>
    </row>
    <row r="9" spans="1:10" ht="15.75" thickBot="1" x14ac:dyDescent="0.3">
      <c r="A9" s="20"/>
      <c r="B9" s="21" t="s">
        <v>19</v>
      </c>
      <c r="C9" s="21"/>
      <c r="D9" s="22" t="s">
        <v>20</v>
      </c>
      <c r="E9" s="23">
        <v>40</v>
      </c>
      <c r="F9" s="24"/>
      <c r="G9" s="24">
        <v>94</v>
      </c>
      <c r="H9" s="24">
        <v>2.11</v>
      </c>
      <c r="I9" s="24">
        <v>0.4</v>
      </c>
      <c r="J9" s="25">
        <v>19.32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663.28</v>
      </c>
      <c r="H10" s="30">
        <f>SUM(H4:H9)</f>
        <v>18.14</v>
      </c>
      <c r="I10" s="30">
        <f>SUM(I4:I9)</f>
        <v>18.436</v>
      </c>
      <c r="J10" s="32">
        <f>SUM(J4:J9)</f>
        <v>82.62</v>
      </c>
    </row>
    <row r="11" spans="1:10" x14ac:dyDescent="0.25">
      <c r="A11" s="13" t="s">
        <v>22</v>
      </c>
      <c r="B11" s="14" t="s">
        <v>23</v>
      </c>
      <c r="C11" s="15"/>
      <c r="D11" s="16" t="s">
        <v>27</v>
      </c>
      <c r="E11" s="17">
        <v>200</v>
      </c>
      <c r="F11" s="18"/>
      <c r="G11" s="17">
        <v>118.6</v>
      </c>
      <c r="H11" s="18">
        <v>4.0999999999999996</v>
      </c>
      <c r="I11" s="18">
        <v>3.5</v>
      </c>
      <c r="J11" s="19">
        <v>17.600000000000001</v>
      </c>
    </row>
    <row r="12" spans="1:10" ht="15.75" thickBot="1" x14ac:dyDescent="0.3">
      <c r="A12" s="20"/>
      <c r="B12" s="33"/>
      <c r="C12" s="21"/>
      <c r="D12" s="22" t="s">
        <v>28</v>
      </c>
      <c r="E12" s="23">
        <v>40</v>
      </c>
      <c r="F12" s="24"/>
      <c r="G12" s="23">
        <v>148.6</v>
      </c>
      <c r="H12" s="24">
        <v>2.2999999999999998</v>
      </c>
      <c r="I12" s="24">
        <v>6.36</v>
      </c>
      <c r="J12" s="25">
        <v>22</v>
      </c>
    </row>
    <row r="13" spans="1:10" x14ac:dyDescent="0.25">
      <c r="A13" s="13"/>
      <c r="B13" s="26" t="s">
        <v>21</v>
      </c>
      <c r="C13" s="27"/>
      <c r="D13" s="28"/>
      <c r="E13" s="29"/>
      <c r="F13" s="30"/>
      <c r="G13" s="30">
        <f>SUM(G11:G12)</f>
        <v>267.2</v>
      </c>
      <c r="H13" s="30">
        <f>SUM(H11:H12)</f>
        <v>6.3999999999999995</v>
      </c>
      <c r="I13" s="30">
        <f>SUM(I11:I12)</f>
        <v>9.86</v>
      </c>
      <c r="J13" s="32">
        <f>SUM(J11:J12)</f>
        <v>39.6</v>
      </c>
    </row>
    <row r="14" spans="1:10" x14ac:dyDescent="0.25">
      <c r="A14" s="34"/>
      <c r="B14" s="14"/>
      <c r="C14" s="15"/>
      <c r="D14" s="16"/>
      <c r="E14" s="17"/>
      <c r="F14" s="18"/>
      <c r="G14" s="17"/>
      <c r="H14" s="17"/>
      <c r="I14" s="17"/>
      <c r="J14" s="31"/>
    </row>
    <row r="15" spans="1:10" ht="15.75" thickBot="1" x14ac:dyDescent="0.3">
      <c r="A15" s="35"/>
      <c r="B15" s="33"/>
      <c r="C15" s="21"/>
      <c r="D15" s="22"/>
      <c r="E15" s="23"/>
      <c r="F15" s="24"/>
      <c r="G15" s="23"/>
      <c r="H15" s="23"/>
      <c r="I15" s="23"/>
      <c r="J15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C0C2B-B7B7-492C-B149-DF79878CB2B2}">
  <dimension ref="A2:J17"/>
  <sheetViews>
    <sheetView workbookViewId="0">
      <selection activeCell="I9" sqref="I9"/>
    </sheetView>
  </sheetViews>
  <sheetFormatPr defaultRowHeight="15" x14ac:dyDescent="0.25"/>
  <sheetData>
    <row r="2" spans="1:10" ht="15.75" x14ac:dyDescent="0.25">
      <c r="A2" s="37" t="s">
        <v>0</v>
      </c>
      <c r="B2" s="63" t="s">
        <v>41</v>
      </c>
      <c r="C2" s="64"/>
      <c r="D2" s="65"/>
      <c r="E2" s="38" t="s">
        <v>2</v>
      </c>
      <c r="F2" s="39" t="s">
        <v>42</v>
      </c>
      <c r="G2" s="40"/>
      <c r="H2" s="40"/>
      <c r="I2" s="38" t="s">
        <v>33</v>
      </c>
      <c r="J2" s="48">
        <v>45076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43</v>
      </c>
      <c r="G4" s="59" t="s">
        <v>29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ht="26.25" x14ac:dyDescent="0.25">
      <c r="A6" s="42" t="s">
        <v>14</v>
      </c>
      <c r="B6" s="43" t="s">
        <v>15</v>
      </c>
      <c r="C6" s="44">
        <v>291</v>
      </c>
      <c r="D6" s="53" t="s">
        <v>44</v>
      </c>
      <c r="E6" s="44">
        <v>175</v>
      </c>
      <c r="F6" s="45"/>
      <c r="G6" s="45">
        <v>227</v>
      </c>
      <c r="H6" s="45">
        <v>12.67</v>
      </c>
      <c r="I6" s="45">
        <v>10.4</v>
      </c>
      <c r="J6" s="45">
        <v>27.34</v>
      </c>
    </row>
    <row r="7" spans="1:10" ht="26.25" x14ac:dyDescent="0.25">
      <c r="A7" s="44"/>
      <c r="B7" s="43" t="s">
        <v>23</v>
      </c>
      <c r="C7" s="44">
        <v>377</v>
      </c>
      <c r="D7" s="53" t="s">
        <v>34</v>
      </c>
      <c r="E7" s="44">
        <v>207</v>
      </c>
      <c r="F7" s="44"/>
      <c r="G7" s="45">
        <v>62</v>
      </c>
      <c r="H7" s="45">
        <v>0.13</v>
      </c>
      <c r="I7" s="45">
        <v>2.36</v>
      </c>
      <c r="J7" s="45">
        <v>15.2</v>
      </c>
    </row>
    <row r="8" spans="1:10" x14ac:dyDescent="0.25">
      <c r="A8" s="44"/>
      <c r="B8" s="43" t="s">
        <v>19</v>
      </c>
      <c r="C8" s="44" t="s">
        <v>30</v>
      </c>
      <c r="D8" s="46" t="s">
        <v>31</v>
      </c>
      <c r="E8" s="45">
        <v>40</v>
      </c>
      <c r="F8" s="45"/>
      <c r="G8" s="45">
        <v>94</v>
      </c>
      <c r="H8" s="45">
        <v>3.16</v>
      </c>
      <c r="I8" s="45">
        <v>2.2999999999999998</v>
      </c>
      <c r="J8" s="45">
        <v>19.32</v>
      </c>
    </row>
    <row r="9" spans="1:10" x14ac:dyDescent="0.25">
      <c r="A9" s="44"/>
      <c r="B9" s="54" t="s">
        <v>45</v>
      </c>
      <c r="C9" s="44"/>
      <c r="D9" s="46" t="s">
        <v>35</v>
      </c>
      <c r="E9" s="45">
        <v>20</v>
      </c>
      <c r="F9" s="45"/>
      <c r="G9" s="45">
        <v>2.8</v>
      </c>
      <c r="H9" s="45">
        <v>0.16</v>
      </c>
      <c r="I9" s="45">
        <v>0.02</v>
      </c>
      <c r="J9" s="45">
        <v>0.05</v>
      </c>
    </row>
    <row r="10" spans="1:10" x14ac:dyDescent="0.25">
      <c r="A10" s="44"/>
      <c r="B10" s="54" t="s">
        <v>40</v>
      </c>
      <c r="C10" s="44"/>
      <c r="D10" s="46" t="s">
        <v>32</v>
      </c>
      <c r="E10" s="45">
        <v>100</v>
      </c>
      <c r="F10" s="45"/>
      <c r="G10" s="45">
        <v>47</v>
      </c>
      <c r="H10" s="45">
        <v>0.4</v>
      </c>
      <c r="I10" s="45">
        <v>0.4</v>
      </c>
      <c r="J10" s="45">
        <v>9.8000000000000007</v>
      </c>
    </row>
    <row r="11" spans="1:10" x14ac:dyDescent="0.25">
      <c r="A11" s="44"/>
      <c r="B11" s="54" t="s">
        <v>46</v>
      </c>
      <c r="C11" s="52"/>
      <c r="D11" s="55"/>
      <c r="E11" s="47"/>
      <c r="F11" s="47">
        <v>66.22</v>
      </c>
      <c r="G11" s="47">
        <f>SUM(G6:G10)</f>
        <v>432.8</v>
      </c>
      <c r="H11" s="47">
        <f>SUM(H6:H10)</f>
        <v>16.52</v>
      </c>
      <c r="I11" s="47">
        <f>SUM(I6:I10)</f>
        <v>15.479999999999999</v>
      </c>
      <c r="J11" s="47">
        <f>SUM(J6:J10)</f>
        <v>71.709999999999994</v>
      </c>
    </row>
    <row r="12" spans="1:10" ht="77.25" x14ac:dyDescent="0.25">
      <c r="A12" s="42" t="s">
        <v>36</v>
      </c>
      <c r="B12" s="43" t="s">
        <v>15</v>
      </c>
      <c r="C12" s="45">
        <v>104</v>
      </c>
      <c r="D12" s="49" t="s">
        <v>47</v>
      </c>
      <c r="E12" s="45">
        <v>250</v>
      </c>
      <c r="F12" s="45"/>
      <c r="G12" s="45">
        <v>127.2</v>
      </c>
      <c r="H12" s="45">
        <v>2.6</v>
      </c>
      <c r="I12" s="45">
        <v>3.34</v>
      </c>
      <c r="J12" s="45">
        <v>18.5</v>
      </c>
    </row>
    <row r="13" spans="1:10" x14ac:dyDescent="0.25">
      <c r="A13" s="14"/>
      <c r="B13" s="14"/>
      <c r="C13" s="45">
        <v>226</v>
      </c>
      <c r="D13" s="50" t="s">
        <v>48</v>
      </c>
      <c r="E13" s="45">
        <v>100</v>
      </c>
      <c r="F13" s="45"/>
      <c r="G13" s="45">
        <v>148</v>
      </c>
      <c r="H13" s="45">
        <v>18.7</v>
      </c>
      <c r="I13" s="45">
        <v>7.8</v>
      </c>
      <c r="J13" s="45">
        <v>0.9</v>
      </c>
    </row>
    <row r="14" spans="1:10" x14ac:dyDescent="0.25">
      <c r="A14" s="14"/>
      <c r="B14" s="14"/>
      <c r="C14" s="45">
        <v>304</v>
      </c>
      <c r="D14" s="50" t="s">
        <v>49</v>
      </c>
      <c r="E14" s="45">
        <v>150</v>
      </c>
      <c r="F14" s="45"/>
      <c r="G14" s="45">
        <v>279.60000000000002</v>
      </c>
      <c r="H14" s="45">
        <v>4.9000000000000004</v>
      </c>
      <c r="I14" s="45">
        <v>7.2</v>
      </c>
      <c r="J14" s="45">
        <v>48.9</v>
      </c>
    </row>
    <row r="15" spans="1:10" x14ac:dyDescent="0.25">
      <c r="A15" s="14"/>
      <c r="B15" s="43" t="s">
        <v>23</v>
      </c>
      <c r="C15" s="45">
        <v>349</v>
      </c>
      <c r="D15" s="50" t="s">
        <v>50</v>
      </c>
      <c r="E15" s="45">
        <v>200</v>
      </c>
      <c r="F15" s="45"/>
      <c r="G15" s="45">
        <v>132.80000000000001</v>
      </c>
      <c r="H15" s="45">
        <v>0.7</v>
      </c>
      <c r="I15" s="45">
        <v>0.09</v>
      </c>
      <c r="J15" s="45">
        <v>32</v>
      </c>
    </row>
    <row r="16" spans="1:10" x14ac:dyDescent="0.25">
      <c r="A16" s="14"/>
      <c r="B16" s="51" t="s">
        <v>37</v>
      </c>
      <c r="C16" s="44" t="s">
        <v>30</v>
      </c>
      <c r="D16" s="50" t="s">
        <v>38</v>
      </c>
      <c r="E16" s="45">
        <v>50</v>
      </c>
      <c r="F16" s="45"/>
      <c r="G16" s="45">
        <v>114.95</v>
      </c>
      <c r="H16" s="45">
        <v>2.8</v>
      </c>
      <c r="I16" s="45">
        <v>0.55000000000000004</v>
      </c>
      <c r="J16" s="45">
        <v>24.7</v>
      </c>
    </row>
    <row r="17" spans="1:10" x14ac:dyDescent="0.25">
      <c r="A17" s="14"/>
      <c r="B17" s="14" t="s">
        <v>39</v>
      </c>
      <c r="C17" s="47"/>
      <c r="D17" s="50"/>
      <c r="E17" s="47"/>
      <c r="F17" s="47" t="s">
        <v>51</v>
      </c>
      <c r="G17" s="47">
        <f>SUM(G12:G16)</f>
        <v>802.55</v>
      </c>
      <c r="H17" s="47">
        <f>SUM(H12:H16)</f>
        <v>29.700000000000003</v>
      </c>
      <c r="I17" s="47">
        <f>SUM(I12:I16)</f>
        <v>18.98</v>
      </c>
      <c r="J17" s="47">
        <f>SUM(J12:J16)</f>
        <v>125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3E586-8584-4BAF-9E71-022B44E9A416}">
  <dimension ref="A2:J13"/>
  <sheetViews>
    <sheetView tabSelected="1" workbookViewId="0">
      <selection activeCell="H9" sqref="H9"/>
    </sheetView>
  </sheetViews>
  <sheetFormatPr defaultRowHeight="15" x14ac:dyDescent="0.25"/>
  <sheetData>
    <row r="2" spans="1:10" ht="15.75" x14ac:dyDescent="0.25">
      <c r="A2" s="37" t="s">
        <v>0</v>
      </c>
      <c r="B2" s="63" t="s">
        <v>52</v>
      </c>
      <c r="C2" s="64"/>
      <c r="D2" s="65"/>
      <c r="E2" s="38" t="s">
        <v>2</v>
      </c>
      <c r="F2" s="39" t="s">
        <v>53</v>
      </c>
      <c r="G2" s="40"/>
      <c r="H2" s="40"/>
      <c r="I2" s="38" t="s">
        <v>33</v>
      </c>
      <c r="J2" s="48">
        <v>45076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54</v>
      </c>
      <c r="G4" s="59" t="s">
        <v>29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ht="77.25" x14ac:dyDescent="0.25">
      <c r="A6" s="42" t="s">
        <v>14</v>
      </c>
      <c r="B6" s="50" t="s">
        <v>15</v>
      </c>
      <c r="C6" s="44" t="s">
        <v>55</v>
      </c>
      <c r="D6" s="49" t="s">
        <v>57</v>
      </c>
      <c r="E6" s="44">
        <v>80</v>
      </c>
      <c r="F6" s="45"/>
      <c r="G6" s="45">
        <v>199</v>
      </c>
      <c r="H6" s="45">
        <v>7.38</v>
      </c>
      <c r="I6" s="45">
        <v>9.76</v>
      </c>
      <c r="J6" s="45">
        <v>8.09</v>
      </c>
    </row>
    <row r="7" spans="1:10" ht="39" x14ac:dyDescent="0.25">
      <c r="A7" s="42"/>
      <c r="B7" s="50"/>
      <c r="C7" s="44"/>
      <c r="D7" s="49" t="s">
        <v>58</v>
      </c>
      <c r="E7" s="44">
        <v>30</v>
      </c>
      <c r="F7" s="45"/>
      <c r="G7" s="45"/>
      <c r="H7" s="45"/>
      <c r="I7" s="45"/>
      <c r="J7" s="45"/>
    </row>
    <row r="8" spans="1:10" ht="64.5" x14ac:dyDescent="0.25">
      <c r="A8" s="42"/>
      <c r="B8" s="50"/>
      <c r="C8" s="44" t="s">
        <v>59</v>
      </c>
      <c r="D8" s="49" t="s">
        <v>60</v>
      </c>
      <c r="E8" s="44">
        <v>150</v>
      </c>
      <c r="F8" s="45"/>
      <c r="G8" s="45">
        <v>242.48500000000001</v>
      </c>
      <c r="H8" s="45">
        <v>7.3</v>
      </c>
      <c r="I8" s="45">
        <v>5.8689999999999998</v>
      </c>
      <c r="J8" s="45">
        <v>27.94</v>
      </c>
    </row>
    <row r="9" spans="1:10" x14ac:dyDescent="0.25">
      <c r="A9" s="42"/>
      <c r="B9" s="50" t="s">
        <v>23</v>
      </c>
      <c r="C9" s="44">
        <v>377</v>
      </c>
      <c r="D9" s="50" t="s">
        <v>61</v>
      </c>
      <c r="E9" s="45">
        <v>207</v>
      </c>
      <c r="F9" s="45"/>
      <c r="G9" s="45">
        <v>62</v>
      </c>
      <c r="H9" s="45">
        <v>0.13</v>
      </c>
      <c r="I9" s="45">
        <v>0.02</v>
      </c>
      <c r="J9" s="45">
        <v>15.2</v>
      </c>
    </row>
    <row r="10" spans="1:10" x14ac:dyDescent="0.25">
      <c r="A10" s="42"/>
      <c r="B10" s="50" t="s">
        <v>37</v>
      </c>
      <c r="C10" s="44" t="s">
        <v>30</v>
      </c>
      <c r="D10" s="46" t="s">
        <v>31</v>
      </c>
      <c r="E10" s="45">
        <v>40</v>
      </c>
      <c r="F10" s="45"/>
      <c r="G10" s="45">
        <v>94</v>
      </c>
      <c r="H10" s="45">
        <v>3.16</v>
      </c>
      <c r="I10" s="45">
        <v>0.4</v>
      </c>
      <c r="J10" s="45">
        <v>19.32</v>
      </c>
    </row>
    <row r="11" spans="1:10" x14ac:dyDescent="0.25">
      <c r="A11" s="42"/>
      <c r="B11" s="50"/>
      <c r="C11" s="44" t="s">
        <v>62</v>
      </c>
      <c r="D11" s="46" t="s">
        <v>63</v>
      </c>
      <c r="E11" s="45">
        <v>20</v>
      </c>
      <c r="F11" s="45"/>
      <c r="G11" s="45">
        <v>2.8</v>
      </c>
      <c r="H11" s="45">
        <v>0.16</v>
      </c>
      <c r="I11" s="45">
        <v>0.02</v>
      </c>
      <c r="J11" s="45">
        <v>0.5</v>
      </c>
    </row>
    <row r="12" spans="1:10" x14ac:dyDescent="0.25">
      <c r="A12" s="42"/>
      <c r="B12" s="50" t="s">
        <v>64</v>
      </c>
      <c r="C12" s="44" t="s">
        <v>30</v>
      </c>
      <c r="D12" s="50" t="s">
        <v>65</v>
      </c>
      <c r="E12" s="45">
        <v>100</v>
      </c>
      <c r="F12" s="45"/>
      <c r="G12" s="45">
        <v>47</v>
      </c>
      <c r="H12" s="45">
        <v>0.4</v>
      </c>
      <c r="I12" s="45">
        <v>0.4</v>
      </c>
      <c r="J12" s="45">
        <v>9.8000000000000007</v>
      </c>
    </row>
    <row r="13" spans="1:10" x14ac:dyDescent="0.25">
      <c r="A13" s="42"/>
      <c r="B13" s="50" t="s">
        <v>56</v>
      </c>
      <c r="C13" s="44"/>
      <c r="D13" s="47"/>
      <c r="E13" s="47"/>
      <c r="F13" s="47">
        <v>60.04</v>
      </c>
      <c r="G13" s="47">
        <f>SUM(G6:G12)</f>
        <v>647.28499999999997</v>
      </c>
      <c r="H13" s="47">
        <f>SUM(H6:H12)</f>
        <v>18.529999999999998</v>
      </c>
      <c r="I13" s="47">
        <f>SUM(I6:I12)</f>
        <v>16.468999999999998</v>
      </c>
      <c r="J13" s="47">
        <f>SUM(J6:J12)</f>
        <v>80.850000000000009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2023-05-29T11:50:32Z</dcterms:modified>
</cp:coreProperties>
</file>