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CAAD39A3-90A7-4E38-AECD-4185CBA8A4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3" r:id="rId1"/>
    <sheet name="Стенкинская ош " sheetId="17" r:id="rId2"/>
    <sheet name="Семено-Оленинская ош" sheetId="18" r:id="rId3"/>
  </sheets>
  <calcPr calcId="191029"/>
</workbook>
</file>

<file path=xl/calcChain.xml><?xml version="1.0" encoding="utf-8"?>
<calcChain xmlns="http://schemas.openxmlformats.org/spreadsheetml/2006/main">
  <c r="J12" i="18" l="1"/>
  <c r="I12" i="18"/>
  <c r="H12" i="18"/>
  <c r="G12" i="18"/>
  <c r="J11" i="17"/>
  <c r="I11" i="17"/>
  <c r="H11" i="17"/>
  <c r="G11" i="17"/>
  <c r="J17" i="13" l="1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<sst xmlns="http://schemas.openxmlformats.org/spreadsheetml/2006/main" count="106" uniqueCount="61">
  <si>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</si>
  <si>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</si>
  <si>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</si>
  <si>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</si>
  <si>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</si>
  <si>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</si>
  <si>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</si>
  <si>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</si>
  <si>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</si>
  <si>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</si>
  <si>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</si>
  <si>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</si>
  <si>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</si>
  <si>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</si>
  <si>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</si>
  <si>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</si>
  <si>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</si>
  <si>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</si>
  <si>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</si>
  <si>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</si>
  <si>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</si>
  <si>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</si>
  <si>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</si>
  <si>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</si>
  <si>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</si>
  <si>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</si>
  <si>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</si>
  <si>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</si>
  <si>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</si>
  <si>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</si>
  <si>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</si>
  <si>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</si>
  <si>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</si>
  <si>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</si>
  <si>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</si>
  <si>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</si>
  <si>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</si>
  <si>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</si>
  <si>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</si>
  <si>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</si>
  <si>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</si>
  <si>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Фрукты</t>
  </si>
  <si>
    <t>66,22 руб.</t>
  </si>
  <si>
    <t>54,05 руб</t>
  </si>
  <si>
    <t>1-4 класс</t>
  </si>
  <si>
    <t>Котлета морячок с соусом сметан</t>
  </si>
  <si>
    <t>Чай с шиповником</t>
  </si>
  <si>
    <t>кислом.прод.</t>
  </si>
  <si>
    <t>Йогурт фруктовый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</si>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</sst>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tabSelected="1" workbookViewId="0">
      <selection activeCell="P8" sqref="P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45057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6947-8A42-44C5-814F-654CF41B4D9D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23</v>
      </c>
      <c r="C2" s="65"/>
      <c r="D2" s="66"/>
      <c r="E2" s="36" t="s">
        <v>2</v>
      </c>
      <c r="F2" s="37" t="s">
        <v>44</v>
      </c>
      <c r="G2" s="38"/>
      <c r="H2" s="38"/>
      <c r="I2" s="36" t="s">
        <v>33</v>
      </c>
      <c r="J2" s="50">
        <v>45057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24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0" t="s">
        <v>14</v>
      </c>
      <c r="B6" s="41" t="s">
        <v>15</v>
      </c>
      <c r="C6" s="42">
        <v>234</v>
      </c>
      <c r="D6" s="43" t="s">
        <v>45</v>
      </c>
      <c r="E6" s="44">
        <v>110</v>
      </c>
      <c r="F6" s="44"/>
      <c r="G6" s="44">
        <v>167.39</v>
      </c>
      <c r="H6" s="44">
        <v>11.43</v>
      </c>
      <c r="I6" s="44">
        <v>8.42</v>
      </c>
      <c r="J6" s="44">
        <v>11.1</v>
      </c>
    </row>
    <row r="7" spans="1:10" x14ac:dyDescent="0.25">
      <c r="A7" s="42"/>
      <c r="B7" s="41"/>
      <c r="C7" s="42">
        <v>128</v>
      </c>
      <c r="D7" s="43" t="s">
        <v>25</v>
      </c>
      <c r="E7" s="44">
        <v>150</v>
      </c>
      <c r="F7" s="44"/>
      <c r="G7" s="44">
        <v>157.25</v>
      </c>
      <c r="H7" s="44">
        <v>3.28</v>
      </c>
      <c r="I7" s="44">
        <v>6.16</v>
      </c>
      <c r="J7" s="44">
        <v>22.06</v>
      </c>
    </row>
    <row r="8" spans="1:10" x14ac:dyDescent="0.25">
      <c r="A8" s="42"/>
      <c r="B8" s="41" t="s">
        <v>21</v>
      </c>
      <c r="C8" s="42">
        <v>376</v>
      </c>
      <c r="D8" s="45" t="s">
        <v>46</v>
      </c>
      <c r="E8" s="44">
        <v>200</v>
      </c>
      <c r="F8" s="44"/>
      <c r="G8" s="44">
        <v>62.08</v>
      </c>
      <c r="H8" s="44">
        <v>0.17</v>
      </c>
      <c r="I8" s="44">
        <v>7.0000000000000007E-2</v>
      </c>
      <c r="J8" s="44">
        <v>14.39</v>
      </c>
    </row>
    <row r="9" spans="1:10" x14ac:dyDescent="0.25">
      <c r="A9" s="42"/>
      <c r="B9" s="41" t="s">
        <v>18</v>
      </c>
      <c r="C9" s="42" t="s">
        <v>26</v>
      </c>
      <c r="D9" s="45" t="s">
        <v>27</v>
      </c>
      <c r="E9" s="44">
        <v>40</v>
      </c>
      <c r="F9" s="44"/>
      <c r="G9" s="44">
        <v>94</v>
      </c>
      <c r="H9" s="44">
        <v>3.16</v>
      </c>
      <c r="I9" s="44">
        <v>0.4</v>
      </c>
      <c r="J9" s="44">
        <v>19.32</v>
      </c>
    </row>
    <row r="10" spans="1:10" ht="39" x14ac:dyDescent="0.25">
      <c r="A10" s="42"/>
      <c r="B10" s="41" t="s">
        <v>47</v>
      </c>
      <c r="C10" s="42" t="s">
        <v>26</v>
      </c>
      <c r="D10" s="46" t="s">
        <v>48</v>
      </c>
      <c r="E10" s="44">
        <v>95</v>
      </c>
      <c r="F10" s="44"/>
      <c r="G10" s="44">
        <v>95</v>
      </c>
      <c r="H10" s="44">
        <v>2.2999999999999998</v>
      </c>
      <c r="I10" s="44">
        <v>2.5</v>
      </c>
      <c r="J10" s="44">
        <v>15.9</v>
      </c>
    </row>
    <row r="11" spans="1:10" x14ac:dyDescent="0.25">
      <c r="A11" s="42"/>
      <c r="B11" s="41" t="s">
        <v>28</v>
      </c>
      <c r="C11" s="42"/>
      <c r="D11" s="47"/>
      <c r="E11" s="47"/>
      <c r="F11" s="47" t="s">
        <v>42</v>
      </c>
      <c r="G11" s="47">
        <f>SUM(G6:G10)</f>
        <v>575.72</v>
      </c>
      <c r="H11" s="47">
        <f>SUM(H6:H10)</f>
        <v>20.34</v>
      </c>
      <c r="I11" s="47">
        <f>SUM(I6:I10)</f>
        <v>17.55</v>
      </c>
      <c r="J11" s="47">
        <f>SUM(J6:J10)</f>
        <v>82.77000000000001</v>
      </c>
    </row>
    <row r="12" spans="1:10" x14ac:dyDescent="0.25">
      <c r="A12" s="40" t="s">
        <v>29</v>
      </c>
      <c r="B12" s="41" t="s">
        <v>15</v>
      </c>
      <c r="C12" s="48">
        <v>96</v>
      </c>
      <c r="D12" s="43" t="s">
        <v>49</v>
      </c>
      <c r="E12" s="48">
        <v>250</v>
      </c>
      <c r="F12" s="48"/>
      <c r="G12" s="48">
        <v>128.69999999999999</v>
      </c>
      <c r="H12" s="48">
        <v>2.4</v>
      </c>
      <c r="I12" s="48">
        <v>6.1</v>
      </c>
      <c r="J12" s="48">
        <v>14.4</v>
      </c>
    </row>
    <row r="13" spans="1:10" x14ac:dyDescent="0.25">
      <c r="A13" s="14"/>
      <c r="B13" s="14"/>
      <c r="C13" s="48">
        <v>288</v>
      </c>
      <c r="D13" s="44" t="s">
        <v>50</v>
      </c>
      <c r="E13" s="48">
        <v>80</v>
      </c>
      <c r="F13" s="48"/>
      <c r="G13" s="48">
        <v>356.7</v>
      </c>
      <c r="H13" s="48">
        <v>25.5</v>
      </c>
      <c r="I13" s="48">
        <v>28</v>
      </c>
      <c r="J13" s="48">
        <v>0.48</v>
      </c>
    </row>
    <row r="14" spans="1:10" x14ac:dyDescent="0.25">
      <c r="A14" s="14"/>
      <c r="B14" s="14"/>
      <c r="C14" s="48">
        <v>302</v>
      </c>
      <c r="D14" s="43" t="s">
        <v>51</v>
      </c>
      <c r="E14" s="48">
        <v>150</v>
      </c>
      <c r="F14" s="48"/>
      <c r="G14" s="48">
        <v>243.8</v>
      </c>
      <c r="H14" s="48">
        <v>8.6</v>
      </c>
      <c r="I14" s="48">
        <v>6.1</v>
      </c>
      <c r="J14" s="48">
        <v>38.700000000000003</v>
      </c>
    </row>
    <row r="15" spans="1:10" x14ac:dyDescent="0.25">
      <c r="A15" s="14"/>
      <c r="B15" s="41" t="s">
        <v>21</v>
      </c>
      <c r="C15" s="48">
        <v>382</v>
      </c>
      <c r="D15" s="43" t="s">
        <v>52</v>
      </c>
      <c r="E15" s="48">
        <v>200</v>
      </c>
      <c r="F15" s="48"/>
      <c r="G15" s="48">
        <v>62</v>
      </c>
      <c r="H15" s="48">
        <v>0.13</v>
      </c>
      <c r="I15" s="48">
        <v>0.02</v>
      </c>
      <c r="J15" s="48">
        <v>15.2</v>
      </c>
    </row>
    <row r="16" spans="1:10" x14ac:dyDescent="0.25">
      <c r="A16" s="14"/>
      <c r="B16" s="49" t="s">
        <v>30</v>
      </c>
      <c r="C16" s="42" t="s">
        <v>26</v>
      </c>
      <c r="D16" s="43" t="s">
        <v>31</v>
      </c>
      <c r="E16" s="48">
        <v>50</v>
      </c>
      <c r="F16" s="48"/>
      <c r="G16" s="48">
        <v>114.95</v>
      </c>
      <c r="H16" s="48">
        <v>2.8</v>
      </c>
      <c r="I16" s="48">
        <v>0.55000000000000004</v>
      </c>
      <c r="J16" s="48">
        <v>24.7</v>
      </c>
    </row>
    <row r="17" spans="1:10" x14ac:dyDescent="0.25">
      <c r="A17" s="14"/>
      <c r="B17" s="14" t="s">
        <v>32</v>
      </c>
      <c r="C17" s="47"/>
      <c r="D17" s="43"/>
      <c r="E17" s="47"/>
      <c r="F17" s="47" t="s">
        <v>43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4CD9-D37A-4980-B942-9BA6A95A27A3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8" t="s">
        <v>34</v>
      </c>
      <c r="C2" s="69"/>
      <c r="D2" s="70"/>
      <c r="E2" s="36" t="s">
        <v>2</v>
      </c>
      <c r="F2" s="37"/>
      <c r="G2" s="38"/>
      <c r="H2" s="38"/>
      <c r="I2" s="36" t="s">
        <v>33</v>
      </c>
      <c r="J2" s="50">
        <v>45057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24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0" t="s">
        <v>14</v>
      </c>
      <c r="B6" s="41" t="s">
        <v>15</v>
      </c>
      <c r="C6" s="42" t="s">
        <v>53</v>
      </c>
      <c r="D6" s="43" t="s">
        <v>54</v>
      </c>
      <c r="E6" s="44">
        <v>150</v>
      </c>
      <c r="F6" s="44"/>
      <c r="G6" s="44">
        <v>405</v>
      </c>
      <c r="H6" s="44">
        <v>21.92</v>
      </c>
      <c r="I6" s="44">
        <v>16.59</v>
      </c>
      <c r="J6" s="44">
        <v>42</v>
      </c>
    </row>
    <row r="7" spans="1:10" ht="39" x14ac:dyDescent="0.25">
      <c r="A7" s="42"/>
      <c r="B7" s="41"/>
      <c r="C7" s="42" t="s">
        <v>55</v>
      </c>
      <c r="D7" s="46" t="s">
        <v>56</v>
      </c>
      <c r="E7" s="44">
        <v>20</v>
      </c>
      <c r="F7" s="44"/>
      <c r="G7" s="44" t="s">
        <v>55</v>
      </c>
      <c r="H7" s="44" t="s">
        <v>55</v>
      </c>
      <c r="I7" s="44" t="s">
        <v>57</v>
      </c>
      <c r="J7" s="44" t="s">
        <v>55</v>
      </c>
    </row>
    <row r="8" spans="1:10" x14ac:dyDescent="0.25">
      <c r="A8" s="42"/>
      <c r="B8" s="41" t="s">
        <v>21</v>
      </c>
      <c r="C8" s="42" t="s">
        <v>58</v>
      </c>
      <c r="D8" s="43" t="s">
        <v>59</v>
      </c>
      <c r="E8" s="44">
        <v>200</v>
      </c>
      <c r="F8" s="44"/>
      <c r="G8" s="44">
        <v>107.88</v>
      </c>
      <c r="H8" s="44">
        <v>3.9</v>
      </c>
      <c r="I8" s="44">
        <v>3</v>
      </c>
      <c r="J8" s="44">
        <v>17.28</v>
      </c>
    </row>
    <row r="9" spans="1:10" x14ac:dyDescent="0.25">
      <c r="A9" s="42"/>
      <c r="B9" s="41" t="s">
        <v>18</v>
      </c>
      <c r="C9" s="42" t="s">
        <v>26</v>
      </c>
      <c r="D9" s="43" t="s">
        <v>27</v>
      </c>
      <c r="E9" s="44">
        <v>40</v>
      </c>
      <c r="F9" s="44"/>
      <c r="G9" s="44">
        <v>94</v>
      </c>
      <c r="H9" s="44">
        <v>3.16</v>
      </c>
      <c r="I9" s="44">
        <v>0.4</v>
      </c>
      <c r="J9" s="44">
        <v>19.32</v>
      </c>
    </row>
    <row r="10" spans="1:10" x14ac:dyDescent="0.25">
      <c r="A10" s="42"/>
      <c r="B10" s="71" t="s">
        <v>41</v>
      </c>
      <c r="C10" s="42" t="s">
        <v>26</v>
      </c>
      <c r="D10" s="43" t="s">
        <v>60</v>
      </c>
      <c r="E10" s="44">
        <v>120</v>
      </c>
      <c r="F10" s="44"/>
      <c r="G10" s="44">
        <v>56.4</v>
      </c>
      <c r="H10" s="44">
        <v>0.48</v>
      </c>
      <c r="I10" s="44">
        <v>0.36</v>
      </c>
      <c r="J10" s="44">
        <v>12.36</v>
      </c>
    </row>
    <row r="11" spans="1:10" x14ac:dyDescent="0.25">
      <c r="A11" s="42"/>
      <c r="B11" s="41"/>
      <c r="C11" s="42"/>
      <c r="D11" s="46"/>
      <c r="E11" s="44"/>
      <c r="F11" s="44"/>
      <c r="G11" s="44"/>
      <c r="H11" s="44"/>
      <c r="I11" s="44"/>
      <c r="J11" s="44"/>
    </row>
    <row r="12" spans="1:10" x14ac:dyDescent="0.25">
      <c r="A12" s="42"/>
      <c r="B12" s="41" t="s">
        <v>28</v>
      </c>
      <c r="C12" s="42"/>
      <c r="D12" s="47"/>
      <c r="E12" s="47"/>
      <c r="F12" s="47">
        <v>60.04</v>
      </c>
      <c r="G12" s="47">
        <f>SUM(G6:G11)</f>
        <v>663.28</v>
      </c>
      <c r="H12" s="47">
        <f>SUM(H6:H11)</f>
        <v>29.46</v>
      </c>
      <c r="I12" s="47">
        <f>SUM(I6:I11)</f>
        <v>20.349999999999998</v>
      </c>
      <c r="J12" s="47">
        <f>SUM(J6:J11)</f>
        <v>90.96</v>
      </c>
    </row>
    <row r="13" spans="1:10" x14ac:dyDescent="0.25">
      <c r="A13" s="42"/>
      <c r="B13" s="41"/>
      <c r="C13" s="42"/>
      <c r="D13" s="47"/>
      <c r="E13" s="47"/>
      <c r="F13" s="48"/>
      <c r="G13" s="47"/>
      <c r="H13" s="47"/>
      <c r="I13" s="47"/>
      <c r="J13" s="47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Стенкинская ош 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2023-05-10T12:09:53Z</dcterms:modified>
</cp:coreProperties>
</file>