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8322332-2895-47E4-A514-4ADEE42C19E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18" r:id="rId2"/>
    <sheet name="Стенькинская ош" sheetId="19" r:id="rId3"/>
  </sheets>
  <calcPr calcId="191029"/>
</workbook>
</file>

<file path=xl/calcChain.xml><?xml version="1.0" encoding="utf-8"?>
<calcChain xmlns="http://schemas.openxmlformats.org/spreadsheetml/2006/main">
  <c r="J17" i="19" l="1"/>
  <c r="I17" i="19"/>
  <c r="H17" i="19"/>
  <c r="G17" i="19"/>
  <c r="J11" i="19"/>
  <c r="I11" i="19"/>
  <c r="H11" i="19"/>
  <c r="G11" i="19"/>
  <c r="J12" i="18" l="1"/>
  <c r="I12" i="18"/>
  <c r="H12" i="18"/>
  <c r="G12" i="18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<sst xmlns="http://schemas.openxmlformats.org/spreadsheetml/2006/main" count="102" uniqueCount="65">
  <si>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</si>
  <si>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</si>
  <si>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</si>
  <si>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</si>
  <si>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</si>
  <si>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</si>
  <si>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</si>
  <si>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</si>
  <si>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</si>
  <si>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</si>
  <si>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</si>
  <si>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</si>
  <si>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</si>
  <si>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</si>
  <si>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</si>
  <si>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</si>
  <si>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</si>
  <si>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</si>
  <si>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</si>
  <si>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</si>
  <si>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</si>
  <si>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</si>
  <si>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</si>
  <si>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</si>
  <si>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</si>
  <si>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</si>
  <si>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</si>
  <si>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</si>
  <si>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</si>
  <si>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</si>
  <si>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</si>
  <si>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</si>
  <si>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</si>
  <si>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</si>
  <si>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</si>
  <si>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</si>
  <si>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</si>
  <si>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</si>
  <si>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</si>
  <si>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</si>
  <si>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</si>
  <si>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Итого</t>
  </si>
  <si>
    <t>1-4 кл</t>
  </si>
  <si>
    <t>Цена, руб.</t>
  </si>
  <si>
    <t>ТК</t>
  </si>
  <si>
    <t>Фрукты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</si>
  <si>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</si>
  <si>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</si>
  <si>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</si>
  <si>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</si>
  <si>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</si>
  <si>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</si>
  <si>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</si>
  <si>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 свежий</t>
  </si>
  <si>
    <t>Стенькинская  ОШ</t>
  </si>
  <si>
    <t>1-4класс</t>
  </si>
  <si>
    <t>Цена, руб</t>
  </si>
  <si>
    <t>Плов из курицы</t>
  </si>
  <si>
    <t>Овощ свежий</t>
  </si>
  <si>
    <t>ИТОГО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</si>
  <si>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</si>
  <si>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</si>
  <si>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</si>
  <si>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</si>
  <si>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54,05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</si>
</sst>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45006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18C9-09E8-4C43-A3C7-BBC4F7289164}">
  <dimension ref="A2:J12"/>
  <sheetViews>
    <sheetView workbookViewId="0">
      <selection activeCell="M4" sqref="M4"/>
    </sheetView>
  </sheetViews>
  <sheetFormatPr defaultRowHeight="15" x14ac:dyDescent="0.25"/>
  <sheetData>
    <row r="2" spans="1:10" ht="15.75" x14ac:dyDescent="0.25">
      <c r="A2" s="37" t="s">
        <v>0</v>
      </c>
      <c r="B2" s="61" t="s">
        <v>29</v>
      </c>
      <c r="C2" s="62"/>
      <c r="D2" s="63"/>
      <c r="E2" s="38" t="s">
        <v>2</v>
      </c>
      <c r="F2" s="39" t="s">
        <v>42</v>
      </c>
      <c r="G2" s="40"/>
      <c r="H2" s="40"/>
      <c r="I2" s="38" t="s">
        <v>34</v>
      </c>
      <c r="J2" s="48">
        <v>45020</v>
      </c>
    </row>
    <row r="3" spans="1:10" x14ac:dyDescent="0.25">
      <c r="A3" s="40"/>
      <c r="B3" s="40"/>
      <c r="C3" s="41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43</v>
      </c>
      <c r="G4" s="57" t="s">
        <v>30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90" x14ac:dyDescent="0.25">
      <c r="A6" s="42" t="s">
        <v>14</v>
      </c>
      <c r="B6" s="50" t="s">
        <v>15</v>
      </c>
      <c r="C6" s="44" t="s">
        <v>46</v>
      </c>
      <c r="D6" s="65" t="s">
        <v>47</v>
      </c>
      <c r="E6" s="45" t="s">
        <v>48</v>
      </c>
      <c r="F6" s="45"/>
      <c r="G6" s="45">
        <v>405</v>
      </c>
      <c r="H6" s="45">
        <v>21.92</v>
      </c>
      <c r="I6" s="45">
        <v>16.59</v>
      </c>
      <c r="J6" s="45">
        <v>42</v>
      </c>
    </row>
    <row r="7" spans="1:10" ht="26.25" x14ac:dyDescent="0.25">
      <c r="A7" s="42"/>
      <c r="B7" s="50"/>
      <c r="C7" s="44"/>
      <c r="D7" s="65" t="s">
        <v>49</v>
      </c>
      <c r="E7" s="45">
        <v>20</v>
      </c>
      <c r="F7" s="45"/>
      <c r="G7" s="45"/>
      <c r="H7" s="45"/>
      <c r="I7" s="45"/>
      <c r="J7" s="45"/>
    </row>
    <row r="8" spans="1:10" ht="51.75" x14ac:dyDescent="0.25">
      <c r="A8" s="42"/>
      <c r="B8" s="50"/>
      <c r="C8" s="44" t="s">
        <v>50</v>
      </c>
      <c r="D8" s="65" t="s">
        <v>51</v>
      </c>
      <c r="E8" s="45">
        <v>200</v>
      </c>
      <c r="F8" s="44"/>
      <c r="G8" s="45">
        <v>107.88</v>
      </c>
      <c r="H8" s="45">
        <v>3.9</v>
      </c>
      <c r="I8" s="45">
        <v>3</v>
      </c>
      <c r="J8" s="45">
        <v>17.28</v>
      </c>
    </row>
    <row r="9" spans="1:10" ht="64.5" x14ac:dyDescent="0.25">
      <c r="A9" s="42"/>
      <c r="B9" s="50" t="s">
        <v>23</v>
      </c>
      <c r="C9" s="44">
        <v>376</v>
      </c>
      <c r="D9" s="65" t="s">
        <v>52</v>
      </c>
      <c r="E9" s="45">
        <v>200</v>
      </c>
      <c r="F9" s="45"/>
      <c r="G9" s="45">
        <v>40</v>
      </c>
      <c r="H9" s="45">
        <v>7.0000000000000007E-2</v>
      </c>
      <c r="I9" s="45">
        <v>0.02</v>
      </c>
      <c r="J9" s="45">
        <v>9.98</v>
      </c>
    </row>
    <row r="10" spans="1:10" ht="39" x14ac:dyDescent="0.25">
      <c r="A10" s="42"/>
      <c r="B10" s="50" t="s">
        <v>19</v>
      </c>
      <c r="C10" s="44" t="s">
        <v>31</v>
      </c>
      <c r="D10" s="65" t="s">
        <v>32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ht="26.25" x14ac:dyDescent="0.25">
      <c r="A11" s="42"/>
      <c r="B11" s="50" t="s">
        <v>45</v>
      </c>
      <c r="C11" s="44" t="s">
        <v>44</v>
      </c>
      <c r="D11" s="65" t="s">
        <v>53</v>
      </c>
      <c r="E11" s="45">
        <v>100</v>
      </c>
      <c r="F11" s="45"/>
      <c r="G11" s="45">
        <v>38</v>
      </c>
      <c r="H11" s="45">
        <v>0.83</v>
      </c>
      <c r="I11" s="45">
        <v>0.17</v>
      </c>
      <c r="J11" s="45">
        <v>7.5</v>
      </c>
    </row>
    <row r="12" spans="1:10" x14ac:dyDescent="0.25">
      <c r="A12" s="42"/>
      <c r="B12" s="50" t="s">
        <v>41</v>
      </c>
      <c r="C12" s="44"/>
      <c r="D12" s="52"/>
      <c r="E12" s="45"/>
      <c r="F12" s="45">
        <v>60.04</v>
      </c>
      <c r="G12" s="47">
        <f>SUM(G6:G11)</f>
        <v>684.88</v>
      </c>
      <c r="H12" s="47">
        <f>SUM(H6:H11)</f>
        <v>29.88</v>
      </c>
      <c r="I12" s="47">
        <f>SUM(I6:I11)</f>
        <v>20.18</v>
      </c>
      <c r="J12" s="47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0C2B-B7B7-492C-B149-DF79878CB2B2}">
  <dimension ref="A2:J17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7" t="s">
        <v>0</v>
      </c>
      <c r="B2" s="61" t="s">
        <v>54</v>
      </c>
      <c r="C2" s="62"/>
      <c r="D2" s="63"/>
      <c r="E2" s="38" t="s">
        <v>2</v>
      </c>
      <c r="F2" s="39" t="s">
        <v>55</v>
      </c>
      <c r="G2" s="40"/>
      <c r="H2" s="40"/>
      <c r="I2" s="38" t="s">
        <v>34</v>
      </c>
      <c r="J2" s="48">
        <v>45020</v>
      </c>
    </row>
    <row r="3" spans="1:10" x14ac:dyDescent="0.25">
      <c r="A3" s="40"/>
      <c r="B3" s="40"/>
      <c r="C3" s="41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56</v>
      </c>
      <c r="G4" s="57" t="s">
        <v>30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26.25" x14ac:dyDescent="0.25">
      <c r="A6" s="42" t="s">
        <v>14</v>
      </c>
      <c r="B6" s="43" t="s">
        <v>15</v>
      </c>
      <c r="C6" s="44">
        <v>291</v>
      </c>
      <c r="D6" s="65" t="s">
        <v>57</v>
      </c>
      <c r="E6" s="44">
        <v>175</v>
      </c>
      <c r="F6" s="45"/>
      <c r="G6" s="45">
        <v>227</v>
      </c>
      <c r="H6" s="45">
        <v>12.67</v>
      </c>
      <c r="I6" s="45">
        <v>7.4</v>
      </c>
      <c r="J6" s="45">
        <v>27.34</v>
      </c>
    </row>
    <row r="7" spans="1:10" ht="26.25" x14ac:dyDescent="0.25">
      <c r="A7" s="44"/>
      <c r="B7" s="43" t="s">
        <v>23</v>
      </c>
      <c r="C7" s="44">
        <v>377</v>
      </c>
      <c r="D7" s="65" t="s">
        <v>35</v>
      </c>
      <c r="E7" s="44">
        <v>207</v>
      </c>
      <c r="F7" s="44"/>
      <c r="G7" s="45">
        <v>62</v>
      </c>
      <c r="H7" s="45">
        <v>0.13</v>
      </c>
      <c r="I7" s="45">
        <v>0.02</v>
      </c>
      <c r="J7" s="45">
        <v>15.2</v>
      </c>
    </row>
    <row r="8" spans="1:10" x14ac:dyDescent="0.25">
      <c r="A8" s="44"/>
      <c r="B8" s="43" t="s">
        <v>19</v>
      </c>
      <c r="C8" s="44" t="s">
        <v>31</v>
      </c>
      <c r="D8" s="46" t="s">
        <v>32</v>
      </c>
      <c r="E8" s="45">
        <v>40</v>
      </c>
      <c r="F8" s="45"/>
      <c r="G8" s="45">
        <v>94</v>
      </c>
      <c r="H8" s="45">
        <v>3.16</v>
      </c>
      <c r="I8" s="45">
        <v>0.4</v>
      </c>
      <c r="J8" s="45">
        <v>19.32</v>
      </c>
    </row>
    <row r="9" spans="1:10" x14ac:dyDescent="0.25">
      <c r="A9" s="44"/>
      <c r="B9" s="66" t="s">
        <v>58</v>
      </c>
      <c r="C9" s="44"/>
      <c r="D9" s="46" t="s">
        <v>36</v>
      </c>
      <c r="E9" s="45">
        <v>20</v>
      </c>
      <c r="F9" s="45"/>
      <c r="G9" s="45">
        <v>2.8</v>
      </c>
      <c r="H9" s="45">
        <v>0.16</v>
      </c>
      <c r="I9" s="45">
        <v>0.02</v>
      </c>
      <c r="J9" s="45">
        <v>0.05</v>
      </c>
    </row>
    <row r="10" spans="1:10" x14ac:dyDescent="0.25">
      <c r="A10" s="44"/>
      <c r="B10" s="66" t="s">
        <v>53</v>
      </c>
      <c r="C10" s="44"/>
      <c r="D10" s="46" t="s">
        <v>33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4"/>
      <c r="B11" s="66" t="s">
        <v>59</v>
      </c>
      <c r="C11" s="53"/>
      <c r="D11" s="67"/>
      <c r="E11" s="47"/>
      <c r="F11" s="47">
        <v>66.22</v>
      </c>
      <c r="G11" s="47">
        <f>SUM(G6:G10)</f>
        <v>432.8</v>
      </c>
      <c r="H11" s="47">
        <f>SUM(H6:H10)</f>
        <v>16.52</v>
      </c>
      <c r="I11" s="47">
        <f>SUM(I6:I10)</f>
        <v>8.24</v>
      </c>
      <c r="J11" s="47">
        <f>SUM(J6:J10)</f>
        <v>71.709999999999994</v>
      </c>
    </row>
    <row r="12" spans="1:10" ht="77.25" x14ac:dyDescent="0.25">
      <c r="A12" s="42" t="s">
        <v>37</v>
      </c>
      <c r="B12" s="43" t="s">
        <v>15</v>
      </c>
      <c r="C12" s="45">
        <v>104</v>
      </c>
      <c r="D12" s="49" t="s">
        <v>60</v>
      </c>
      <c r="E12" s="45">
        <v>250</v>
      </c>
      <c r="F12" s="45"/>
      <c r="G12" s="45">
        <v>127.2</v>
      </c>
      <c r="H12" s="45">
        <v>2.6</v>
      </c>
      <c r="I12" s="45">
        <v>3.34</v>
      </c>
      <c r="J12" s="45">
        <v>18.5</v>
      </c>
    </row>
    <row r="13" spans="1:10" x14ac:dyDescent="0.25">
      <c r="A13" s="14"/>
      <c r="B13" s="14"/>
      <c r="C13" s="45">
        <v>226</v>
      </c>
      <c r="D13" s="50" t="s">
        <v>61</v>
      </c>
      <c r="E13" s="45">
        <v>100</v>
      </c>
      <c r="F13" s="45"/>
      <c r="G13" s="45">
        <v>148</v>
      </c>
      <c r="H13" s="45">
        <v>18.7</v>
      </c>
      <c r="I13" s="45">
        <v>7.8</v>
      </c>
      <c r="J13" s="45">
        <v>0.9</v>
      </c>
    </row>
    <row r="14" spans="1:10" x14ac:dyDescent="0.25">
      <c r="A14" s="14"/>
      <c r="B14" s="14"/>
      <c r="C14" s="45">
        <v>304</v>
      </c>
      <c r="D14" s="50" t="s">
        <v>62</v>
      </c>
      <c r="E14" s="45">
        <v>150</v>
      </c>
      <c r="F14" s="45"/>
      <c r="G14" s="45">
        <v>279.60000000000002</v>
      </c>
      <c r="H14" s="45">
        <v>4.9000000000000004</v>
      </c>
      <c r="I14" s="45">
        <v>7.2</v>
      </c>
      <c r="J14" s="45">
        <v>48.9</v>
      </c>
    </row>
    <row r="15" spans="1:10" x14ac:dyDescent="0.25">
      <c r="A15" s="14"/>
      <c r="B15" s="43" t="s">
        <v>23</v>
      </c>
      <c r="C15" s="45">
        <v>349</v>
      </c>
      <c r="D15" s="50" t="s">
        <v>63</v>
      </c>
      <c r="E15" s="45">
        <v>200</v>
      </c>
      <c r="F15" s="45"/>
      <c r="G15" s="45">
        <v>132.80000000000001</v>
      </c>
      <c r="H15" s="45">
        <v>0.7</v>
      </c>
      <c r="I15" s="45">
        <v>0.09</v>
      </c>
      <c r="J15" s="45">
        <v>32</v>
      </c>
    </row>
    <row r="16" spans="1:10" x14ac:dyDescent="0.25">
      <c r="A16" s="14"/>
      <c r="B16" s="51" t="s">
        <v>38</v>
      </c>
      <c r="C16" s="44" t="s">
        <v>31</v>
      </c>
      <c r="D16" s="50" t="s">
        <v>39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40</v>
      </c>
      <c r="C17" s="47"/>
      <c r="D17" s="50"/>
      <c r="E17" s="47"/>
      <c r="F17" s="47" t="s">
        <v>64</v>
      </c>
      <c r="G17" s="47">
        <f>SUM(G12:G16)</f>
        <v>802.55</v>
      </c>
      <c r="H17" s="47">
        <f>SUM(H12:H16)</f>
        <v>29.700000000000003</v>
      </c>
      <c r="I17" s="47">
        <f>SUM(I12:I16)</f>
        <v>18.98</v>
      </c>
      <c r="J17" s="47">
        <f>SUM(J12:J16)</f>
        <v>125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2023-04-04T06:53:06Z</dcterms:modified>
</cp:coreProperties>
</file>